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<sst xmlns="http://schemas.openxmlformats.org/spreadsheetml/2006/main" uniqueCount="73">
  <si>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BLAA TRANSPORT INC 
</t>
  </si>
  <si>
    <t>DOT</t>
  </si>
  <si>
    <t>STATE FILING #</t>
  </si>
  <si>
    <t>MC</t>
  </si>
  <si>
    <t>EIN#</t>
  </si>
  <si>
    <t>EQUIPMENT</t>
  </si>
  <si>
    <t>YEAR/Make/Model</t>
  </si>
  <si>
    <t>VIN</t>
  </si>
  <si>
    <t>Value</t>
  </si>
  <si>
    <t>Comp/Coll DED</t>
  </si>
  <si>
    <t>DRIVERS</t>
  </si>
  <si>
    <t>D.O.B</t>
  </si>
  <si>
    <t>LIC#</t>
  </si>
  <si>
    <t>DL (if not CA)</t>
  </si>
  <si>
    <t>CDL Yrs / Exp</t>
  </si>
  <si>
    <t>Type</t>
  </si>
  <si>
    <t>2016 FRHT</t>
  </si>
  <si>
    <t>1FUJGLDV6GLHR3624</t>
  </si>
  <si>
    <t>NGUYEN, BRYAN</t>
  </si>
  <si>
    <t>08/04/1978</t>
  </si>
  <si>
    <t>B6998235</t>
  </si>
  <si>
    <t xml:space="preserve"> </t>
  </si>
  <si>
    <t>NON OWNED TRAILER</t>
  </si>
  <si>
    <t>TIV</t>
  </si>
  <si>
    <t>INSURED CONTACT INFO</t>
  </si>
  <si>
    <t>Business</t>
  </si>
  <si>
    <t>4220 E 17th St, Oakland, CA 94601, USA</t>
  </si>
  <si>
    <t>Mailing</t>
  </si>
  <si>
    <t>Garaging</t>
  </si>
  <si>
    <t>Phone</t>
  </si>
  <si>
    <t>510-918-5977</t>
  </si>
  <si>
    <t>Email</t>
  </si>
  <si>
    <t>BLAATRANSPORT7@GMAIL.COM</t>
  </si>
  <si>
    <t>Owner Info</t>
  </si>
  <si>
    <t>NGUYEN, BRYAN / 08/04/1978 / B6998235</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</si>
  <si>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</si>
  <si>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</si>
  <si>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</si>
  <si>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</si>
  <si>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</si>
  <si>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</si>
  <si>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</si>
  <si>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</si>
  <si>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</si>
  <si>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</si>
  <si>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</si>
  <si>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</si>
  <si>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</si>
  <si>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</si>
  <si>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02/25/2026</t>
  </si>
  <si>
    <t>Cargo</t>
  </si>
  <si>
    <t>$100,000</t>
  </si>
  <si>
    <t>Travel</t>
  </si>
  <si>
    <t>Reefer Breakdown</t>
  </si>
  <si>
    <t>INCLUDED</t>
  </si>
  <si>
    <t>Will Insured hire 1 year CDL?</t>
  </si>
  <si>
    <t>Physical Damage</t>
  </si>
  <si>
    <t>Accident Towing</t>
  </si>
  <si>
    <t>COMMODITIES</t>
  </si>
  <si>
    <t>Percentage of Loads</t>
  </si>
  <si>
    <t>ELD INFO</t>
  </si>
  <si>
    <t>Intermodal Freight</t>
  </si>
  <si>
    <t>ELD Installed</t>
  </si>
  <si>
    <t>ELD Brand</t>
  </si>
  <si>
    <t>ELD Brand (Other)</t>
  </si>
  <si>
    <t>NO</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</si>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</sst>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4527947</v>
      </c>
      <c r="F1" s="4" t="s">
        <v>2</v>
      </c>
      <c r="G1" s="5">
        <v>669523</v>
      </c>
      <c r="K1"/>
    </row>
    <row r="2" spans="1:15" customHeight="1" ht="19">
      <c r="B2" s="14"/>
      <c r="D2" s="6" t="s">
        <v>3</v>
      </c>
      <c r="E2" s="7">
        <v>1795003</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25000.0</v>
      </c>
      <c r="E8" s="15">
        <v>2500.0</v>
      </c>
      <c r="F8" s="10" t="s">
        <v>18</v>
      </c>
      <c r="G8" s="10" t="s">
        <v>19</v>
      </c>
      <c r="H8" s="10" t="s">
        <v>20</v>
      </c>
      <c r="I8" s="10"/>
      <c r="J8" s="12">
        <v>12</v>
      </c>
      <c r="K8" s="10" t="s">
        <v>21</v>
      </c>
      <c r="L8" s="10"/>
      <c r="M8" s="10"/>
      <c r="N8" s="10"/>
      <c r="O8" s="10"/>
    </row>
    <row r="9" spans="1:15" customHeight="1" ht="19">
      <c r="A9" s="10">
        <v>2</v>
      </c>
      <c r="B9" s="10">
        <v>30000</v>
      </c>
      <c r="C9" s="10" t="s">
        <v>22</v>
      </c>
      <c r="D9" s="15">
        <v>2500.0</v>
      </c>
      <c r="E9" s="15"/>
      <c r="F9" s="10"/>
      <c r="G9" s="10"/>
      <c r="H9" s="10"/>
      <c r="I9" s="10"/>
      <c r="J9" s="10"/>
      <c r="K9" s="10"/>
      <c r="L9" s="10"/>
      <c r="M9" s="10"/>
      <c r="N9" s="10"/>
      <c r="O9" s="10"/>
    </row>
    <row r="10" spans="1:15" customHeight="1" ht="19">
      <c r="A10" s="10"/>
      <c r="B10" s="10"/>
      <c r="C10" s="16" t="s">
        <v>23</v>
      </c>
      <c r="D10" s="15">
        <f>Sum(D8:D9)</f>
        <v>27500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c r="D15" s="10"/>
      <c r="E15" s="10"/>
      <c r="F15" s="10"/>
      <c r="G15" s="10"/>
      <c r="H15" s="10"/>
      <c r="I15" s="10"/>
      <c r="J15" s="10"/>
      <c r="K15" s="10"/>
      <c r="L15" s="10"/>
      <c r="M15" s="10"/>
      <c r="N15" s="10"/>
      <c r="O15" s="10"/>
    </row>
    <row r="16" spans="1:15" customHeight="1" ht="19" s="10" customFormat="1">
      <c r="A16" s="10"/>
      <c r="B16" s="10" t="s">
        <v>29</v>
      </c>
      <c r="C16" s="12"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15</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54</v>
      </c>
      <c r="D28" s="10"/>
      <c r="E28" s="10"/>
      <c r="F28" s="10"/>
      <c r="G28" s="10"/>
      <c r="H28" s="10"/>
      <c r="I28" s="10"/>
      <c r="J28" s="12"/>
      <c r="K28" s="10"/>
      <c r="L28" s="10"/>
      <c r="M28" s="10"/>
      <c r="N28" s="10"/>
      <c r="O28" s="10"/>
    </row>
    <row r="29" spans="1:15" customHeight="1" ht="19">
      <c r="A29" s="10"/>
      <c r="B29" s="10" t="s">
        <v>57</v>
      </c>
      <c r="C29" s="16" t="s">
        <v>54</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100.0</v>
      </c>
      <c r="D32" s="10"/>
      <c r="E32" s="10" t="s">
        <v>62</v>
      </c>
      <c r="F32" s="10"/>
      <c r="G32" s="10"/>
      <c r="H32" s="10"/>
      <c r="I32" s="10"/>
      <c r="J32" s="10"/>
      <c r="K32" s="10"/>
      <c r="L32" s="10"/>
      <c r="M32" s="10"/>
      <c r="N32" s="10"/>
      <c r="O32" s="10"/>
    </row>
    <row r="33" spans="1:15" customHeight="1" ht="19">
      <c r="A33" s="10"/>
      <c r="B33" s="10"/>
      <c r="C33" s="10">
        <f>SUM(C31:C32)</f>
        <v>100</v>
      </c>
      <c r="D33" s="10"/>
      <c r="E33" s="10" t="s">
        <v>63</v>
      </c>
      <c r="F33" s="10"/>
      <c r="G33" s="10"/>
      <c r="H33" s="10"/>
      <c r="I33" s="10"/>
      <c r="J33" s="10"/>
      <c r="K33" s="10"/>
      <c r="L33" s="10"/>
      <c r="M33" s="10"/>
      <c r="N33" s="10"/>
      <c r="O33" s="10"/>
    </row>
    <row r="34" spans="1:15" customHeight="1" ht="19" s="10" customFormat="1">
      <c r="A34" s="10"/>
      <c r="B34" s="10"/>
      <c r="C34" s="10"/>
      <c r="D34" s="10"/>
      <c r="E34" s="10" t="s">
        <v>64</v>
      </c>
      <c r="F34" s="10" t="s">
        <v>65</v>
      </c>
      <c r="G34" s="10"/>
      <c r="H34" s="10"/>
      <c r="I34" s="10"/>
      <c r="J34" s="10"/>
      <c r="K34" s="10"/>
      <c r="L34" s="10"/>
      <c r="M34" s="10"/>
      <c r="N34" s="10"/>
      <c r="O34" s="10"/>
    </row>
    <row r="35" spans="1:15" customHeight="1" ht="19" s="10" customFormat="1">
      <c r="A35" s="10"/>
      <c r="B35" s="9" t="s">
        <v>66</v>
      </c>
      <c r="C35" s="10"/>
      <c r="D35" s="10"/>
      <c r="E35" s="10" t="s">
        <v>67</v>
      </c>
      <c r="F35" s="10" t="s">
        <v>65</v>
      </c>
      <c r="G35" s="10"/>
      <c r="H35" s="10"/>
      <c r="I35" s="10"/>
      <c r="J35" s="10"/>
      <c r="K35" s="10"/>
      <c r="L35" s="10"/>
      <c r="M35" s="10"/>
      <c r="N35" s="10"/>
      <c r="O35" s="10"/>
    </row>
    <row r="36" spans="1:15" customHeight="1" ht="19" s="10" customFormat="1">
      <c r="A36" s="10"/>
      <c r="B36" s="10" t="s">
        <v>68</v>
      </c>
      <c r="C36" s="10"/>
      <c r="D36" s="10"/>
      <c r="E36" s="10"/>
      <c r="F36" s="10"/>
      <c r="G36" s="10"/>
      <c r="H36" s="10"/>
      <c r="I36" s="10"/>
      <c r="J36" s="10"/>
      <c r="K36" s="10"/>
      <c r="L36" s="10"/>
      <c r="M36" s="10"/>
      <c r="N36" s="10"/>
      <c r="O36" s="10"/>
    </row>
    <row r="37" spans="1:15" customHeight="1" ht="19" s="10" customFormat="1">
      <c r="A37" s="10"/>
      <c r="B37" s="10" t="s">
        <v>69</v>
      </c>
      <c r="C37" s="10" t="s">
        <v>70</v>
      </c>
      <c r="D37" s="10"/>
      <c r="E37" s="10"/>
      <c r="F37" s="10"/>
      <c r="G37" s="10"/>
      <c r="H37" s="10"/>
      <c r="I37" s="10"/>
      <c r="J37" s="10"/>
      <c r="K37" s="10"/>
      <c r="L37" s="10"/>
      <c r="M37" s="10"/>
      <c r="N37" s="10"/>
      <c r="O37" s="10"/>
    </row>
    <row r="38" spans="1:15" customHeight="1" ht="19" s="10" customFormat="1">
      <c r="A38" s="10"/>
      <c r="B38" s="10" t="s">
        <v>71</v>
      </c>
      <c r="C38" s="10"/>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